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A1015BF2-7048-4B8E-A862-83BE56293EF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4'!$A$2:$O$36</definedName>
  </definedNames>
  <calcPr calcId="191029"/>
</workbook>
</file>

<file path=xl/calcChain.xml><?xml version="1.0" encoding="utf-8"?>
<calcChain xmlns="http://schemas.openxmlformats.org/spreadsheetml/2006/main">
  <c r="J10" i="1" l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D10" i="1"/>
</calcChain>
</file>

<file path=xl/sharedStrings.xml><?xml version="1.0" encoding="utf-8"?>
<sst xmlns="http://schemas.openxmlformats.org/spreadsheetml/2006/main" count="33" uniqueCount="33">
  <si>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</si>
  <si>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</si>
  <si>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</si>
  <si>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</si>
  <si>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</si>
  <si>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</si>
  <si>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</si>
  <si>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</si>
  <si>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</si>
  <si>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</si>
  <si>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</si>
  <si>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</si>
  <si>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</si>
  <si>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</si>
  <si>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</si>
  <si>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</si>
  <si>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</si>
  <si>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</si>
  <si>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</si>
  <si>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</si>
  <si>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</si>
  <si>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</si>
  <si>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</si>
  <si>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</si>
  <si>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</si>
  <si>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</si>
  <si>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</si>
  <si>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Міський голова</t>
  </si>
  <si>
    <t>Роман ВОЛУЙКО</t>
  </si>
  <si>
    <t>Гайворонська міська рада</t>
  </si>
  <si>
    <t>Додаток 6                                                до листа Гайворонської міської ради від ___ ___________2023р.</t>
  </si>
  <si>
    <t>код у Кодифікаторі адміністративно-територіальних одиниць та територій територіальних громад</t>
  </si>
  <si>
    <t>код  органу місцевого самовря-дування у Кодифікаторі адміністративно-територіальних одиниць та територій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</si>
</sst>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 wrapText="1"/>
    </xf>
    <xf numFmtId="49" fontId="0" fillId="0" borderId="0" xfId="0" applyNumberFormat="1"/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2" borderId="0" xfId="0" applyFill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 35020050000014205</v>
          </cell>
          <cell r="J11" t="str">
            <v>UA35020050010071459</v>
          </cell>
          <cell r="K11" t="str">
            <v>м.Гайворон</v>
          </cell>
        </row>
        <row r="12">
          <cell r="J12" t="str">
            <v>UA35020050120090858</v>
          </cell>
          <cell r="K12" t="str">
            <v>с.Садове</v>
          </cell>
        </row>
        <row r="13">
          <cell r="J13" t="str">
            <v>UA35020050020085562</v>
          </cell>
          <cell r="K13" t="str">
            <v>с.Бандурове</v>
          </cell>
        </row>
        <row r="14">
          <cell r="J14" t="str">
            <v>UA35020050030021252</v>
          </cell>
          <cell r="K14" t="str">
            <v>с.Берестяги</v>
          </cell>
        </row>
        <row r="15">
          <cell r="J15" t="str">
            <v>UA35020050050011176</v>
          </cell>
          <cell r="K15" t="str">
            <v>с.Вікнина</v>
          </cell>
        </row>
        <row r="16">
          <cell r="J16" t="str">
            <v>UA35020050060090117</v>
          </cell>
          <cell r="K16" t="str">
            <v>с.Долинівка</v>
          </cell>
        </row>
        <row r="17">
          <cell r="J17" t="str">
            <v>UA35020050090039560</v>
          </cell>
          <cell r="K17" t="str">
            <v>с.Переямпіль</v>
          </cell>
        </row>
        <row r="18">
          <cell r="J18" t="str">
            <v>UA35020050070028877</v>
          </cell>
          <cell r="K18" t="str">
            <v>с.Казавчин</v>
          </cell>
        </row>
        <row r="19">
          <cell r="J19" t="str">
            <v>UA35020050040092347</v>
          </cell>
          <cell r="K19" t="str">
            <v>с.Бугове</v>
          </cell>
        </row>
        <row r="20">
          <cell r="J20" t="str">
            <v>UA35020050080045015</v>
          </cell>
          <cell r="K20" t="str">
            <v>с.Мощене</v>
          </cell>
        </row>
        <row r="21">
          <cell r="J21" t="str">
            <v>UA35020050100082956</v>
          </cell>
          <cell r="K21" t="str">
            <v>с.Покровське</v>
          </cell>
        </row>
        <row r="22">
          <cell r="J22" t="str">
            <v>UA35020050130064577</v>
          </cell>
          <cell r="K22" t="str">
            <v>с.Солгутове</v>
          </cell>
        </row>
        <row r="23">
          <cell r="J23" t="str">
            <v>UA35020050140095133</v>
          </cell>
          <cell r="K23" t="str">
            <v>с.Соломія</v>
          </cell>
        </row>
        <row r="24">
          <cell r="J24" t="str">
            <v>UA35020050150097206</v>
          </cell>
          <cell r="K24" t="str">
            <v>с.Тополі</v>
          </cell>
        </row>
        <row r="25">
          <cell r="J25" t="str">
            <v>UA35020050160038745</v>
          </cell>
          <cell r="K25" t="str">
            <v>с.Хащувате</v>
          </cell>
        </row>
        <row r="26">
          <cell r="J26" t="str">
            <v>UA35020050110076173</v>
          </cell>
          <cell r="K26" t="str">
            <v>с.Прогрес</v>
          </cell>
        </row>
        <row r="27">
          <cell r="J27" t="str">
            <v>UA35020050170010814</v>
          </cell>
          <cell r="K27" t="str">
            <v>с.Червоне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0"/>
  <sheetViews>
    <sheetView tabSelected="1" zoomScale="75" zoomScaleNormal="75" workbookViewId="0">
      <selection activeCell="D5" sqref="D5"/>
    </sheetView>
  </sheetViews>
  <sheetFormatPr defaultRowHeight="15" x14ac:dyDescent="0.25"/>
  <cols>
    <col min="4" max="4" width="12.7109375" customWidth="1"/>
    <col min="5" max="5" width="17.28515625" customWidth="1"/>
    <col min="6" max="6" width="9.140625" style="3"/>
    <col min="7" max="7" width="11.85546875" style="3" customWidth="1"/>
    <col min="8" max="8" width="13.42578125" style="3" customWidth="1"/>
    <col min="9" max="9" width="12.7109375" style="3" customWidth="1"/>
    <col min="10" max="10" width="26.42578125" style="3" customWidth="1"/>
    <col min="11" max="11" width="16.85546875" style="3" customWidth="1"/>
    <col min="12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51" customHeight="1" x14ac:dyDescent="0.25">
      <c r="F2" s="3"/>
      <c r="G2" s="3"/>
      <c r="H2" s="3"/>
      <c r="I2" s="3"/>
      <c r="J2" s="3"/>
      <c r="K2" s="3"/>
      <c r="L2" s="3"/>
      <c r="M2" s="22" t="s">
        <v>30</v>
      </c>
      <c r="N2" s="22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14" customFormat="1" ht="21.75" customHeight="1" x14ac:dyDescent="0.25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3" customFormat="1" ht="21.75" customHeight="1" x14ac:dyDescent="0.25">
      <c r="A5" s="4"/>
      <c r="B5" s="4"/>
      <c r="C5" s="4"/>
      <c r="D5" s="4"/>
      <c r="E5" s="4"/>
      <c r="F5" s="2"/>
      <c r="G5" s="2"/>
      <c r="H5" s="2"/>
      <c r="I5" s="2"/>
      <c r="J5" s="2"/>
      <c r="K5" s="2"/>
      <c r="L5" s="2"/>
      <c r="M5" s="2"/>
      <c r="N5" s="2"/>
    </row>
    <row r="6" spans="1:15" s="32" customFormat="1" ht="66" customHeight="1" x14ac:dyDescent="0.25">
      <c r="A6" s="31" t="s">
        <v>17</v>
      </c>
      <c r="B6" s="31" t="s">
        <v>0</v>
      </c>
      <c r="C6" s="31" t="s">
        <v>2</v>
      </c>
      <c r="D6" s="31" t="s">
        <v>1</v>
      </c>
      <c r="E6" s="31"/>
      <c r="F6" s="31"/>
      <c r="G6" s="31"/>
      <c r="H6" s="31"/>
      <c r="I6" s="31"/>
      <c r="J6" s="31" t="s">
        <v>20</v>
      </c>
      <c r="K6" s="31"/>
      <c r="L6" s="31"/>
      <c r="M6" s="31"/>
      <c r="N6" s="31" t="s">
        <v>21</v>
      </c>
      <c r="O6" s="31"/>
    </row>
    <row r="7" spans="1:15" s="32" customFormat="1" ht="45.75" customHeight="1" x14ac:dyDescent="0.25">
      <c r="A7" s="31"/>
      <c r="B7" s="31"/>
      <c r="C7" s="31"/>
      <c r="D7" s="31" t="s">
        <v>32</v>
      </c>
      <c r="E7" s="33" t="s">
        <v>18</v>
      </c>
      <c r="F7" s="34" t="s">
        <v>10</v>
      </c>
      <c r="G7" s="34" t="s">
        <v>11</v>
      </c>
      <c r="H7" s="34" t="s">
        <v>19</v>
      </c>
      <c r="I7" s="34" t="s">
        <v>7</v>
      </c>
      <c r="J7" s="35" t="s">
        <v>5</v>
      </c>
      <c r="K7" s="36"/>
      <c r="L7" s="35" t="s">
        <v>6</v>
      </c>
      <c r="M7" s="36"/>
      <c r="N7" s="34" t="s">
        <v>22</v>
      </c>
      <c r="O7" s="34" t="s">
        <v>12</v>
      </c>
    </row>
    <row r="8" spans="1:15" s="41" customFormat="1" ht="139.5" customHeight="1" x14ac:dyDescent="0.25">
      <c r="A8" s="31"/>
      <c r="B8" s="31"/>
      <c r="C8" s="31"/>
      <c r="D8" s="31"/>
      <c r="E8" s="37"/>
      <c r="F8" s="38"/>
      <c r="G8" s="38"/>
      <c r="H8" s="38"/>
      <c r="I8" s="38"/>
      <c r="J8" s="39" t="s">
        <v>31</v>
      </c>
      <c r="K8" s="40" t="s">
        <v>14</v>
      </c>
      <c r="L8" s="40" t="s">
        <v>13</v>
      </c>
      <c r="M8" s="40" t="s">
        <v>15</v>
      </c>
      <c r="N8" s="38"/>
      <c r="O8" s="38"/>
    </row>
    <row r="9" spans="1:15" s="5" customFormat="1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1">
        <v>15</v>
      </c>
    </row>
    <row r="10" spans="1:15" s="16" customFormat="1" ht="47.25" customHeight="1" x14ac:dyDescent="0.25">
      <c r="A10" s="24">
        <v>1</v>
      </c>
      <c r="B10" s="24">
        <v>3</v>
      </c>
      <c r="C10" s="24">
        <v>1</v>
      </c>
      <c r="D10" s="24" t="str">
        <f>[1]Лист1!$D$11</f>
        <v>UA 35020050000014205</v>
      </c>
      <c r="E10" s="24" t="s">
        <v>29</v>
      </c>
      <c r="F10" s="27">
        <v>4185</v>
      </c>
      <c r="G10" s="28">
        <v>45071</v>
      </c>
      <c r="H10" s="29">
        <v>45292</v>
      </c>
      <c r="I10" s="29">
        <v>45292</v>
      </c>
      <c r="J10" s="15" t="str">
        <f>[1]Лист1!J11</f>
        <v>UA35020050010071459</v>
      </c>
      <c r="K10" s="30" t="str">
        <f>[1]Лист1!K11</f>
        <v>м.Гайворон</v>
      </c>
      <c r="L10" s="24">
        <v>0</v>
      </c>
      <c r="M10" s="24">
        <v>0</v>
      </c>
      <c r="N10" s="24">
        <v>0</v>
      </c>
      <c r="O10" s="24">
        <v>0</v>
      </c>
    </row>
    <row r="11" spans="1:15" s="16" customFormat="1" ht="16.5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15" t="str">
        <f>[1]Лист1!J12</f>
        <v>UA35020050120090858</v>
      </c>
      <c r="K11" s="30" t="str">
        <f>[1]Лист1!K12</f>
        <v>с.Садове</v>
      </c>
      <c r="L11" s="25"/>
      <c r="M11" s="25"/>
      <c r="N11" s="25"/>
      <c r="O11" s="25"/>
    </row>
    <row r="12" spans="1:15" s="16" customFormat="1" ht="16.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15" t="str">
        <f>[1]Лист1!J13</f>
        <v>UA35020050020085562</v>
      </c>
      <c r="K12" s="30" t="str">
        <f>[1]Лист1!K13</f>
        <v>с.Бандурове</v>
      </c>
      <c r="L12" s="25"/>
      <c r="M12" s="25"/>
      <c r="N12" s="25"/>
      <c r="O12" s="25"/>
    </row>
    <row r="13" spans="1:15" s="16" customFormat="1" ht="16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15" t="str">
        <f>[1]Лист1!J14</f>
        <v>UA35020050030021252</v>
      </c>
      <c r="K13" s="30" t="str">
        <f>[1]Лист1!K14</f>
        <v>с.Берестяги</v>
      </c>
      <c r="L13" s="25"/>
      <c r="M13" s="25"/>
      <c r="N13" s="25"/>
      <c r="O13" s="25"/>
    </row>
    <row r="14" spans="1:15" s="16" customFormat="1" ht="1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15" t="str">
        <f>[1]Лист1!J15</f>
        <v>UA35020050050011176</v>
      </c>
      <c r="K14" s="30" t="str">
        <f>[1]Лист1!K15</f>
        <v>с.Вікнина</v>
      </c>
      <c r="L14" s="25"/>
      <c r="M14" s="25"/>
      <c r="N14" s="25"/>
      <c r="O14" s="25"/>
    </row>
    <row r="15" spans="1:15" s="16" customFormat="1" ht="16.5" customHeight="1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15" t="str">
        <f>[1]Лист1!J16</f>
        <v>UA35020050060090117</v>
      </c>
      <c r="K15" s="30" t="str">
        <f>[1]Лист1!K16</f>
        <v>с.Долинівка</v>
      </c>
      <c r="L15" s="25"/>
      <c r="M15" s="25"/>
      <c r="N15" s="25"/>
      <c r="O15" s="25"/>
    </row>
    <row r="16" spans="1:15" s="16" customFormat="1" ht="16.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15" t="str">
        <f>[1]Лист1!J17</f>
        <v>UA35020050090039560</v>
      </c>
      <c r="K16" s="30" t="str">
        <f>[1]Лист1!K17</f>
        <v>с.Переямпіль</v>
      </c>
      <c r="L16" s="25"/>
      <c r="M16" s="25"/>
      <c r="N16" s="25"/>
      <c r="O16" s="25"/>
    </row>
    <row r="17" spans="1:20" s="16" customFormat="1" ht="16.5" customHeight="1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15" t="str">
        <f>[1]Лист1!J18</f>
        <v>UA35020050070028877</v>
      </c>
      <c r="K17" s="30" t="str">
        <f>[1]Лист1!K18</f>
        <v>с.Казавчин</v>
      </c>
      <c r="L17" s="25"/>
      <c r="M17" s="25"/>
      <c r="N17" s="25"/>
      <c r="O17" s="25"/>
    </row>
    <row r="18" spans="1:20" s="16" customFormat="1" ht="16.5" customHeight="1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15" t="str">
        <f>[1]Лист1!J19</f>
        <v>UA35020050040092347</v>
      </c>
      <c r="K18" s="30" t="str">
        <f>[1]Лист1!K19</f>
        <v>с.Бугове</v>
      </c>
      <c r="L18" s="25"/>
      <c r="M18" s="25"/>
      <c r="N18" s="25"/>
      <c r="O18" s="25"/>
    </row>
    <row r="19" spans="1:20" s="16" customFormat="1" ht="16.5" customHeight="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15" t="str">
        <f>[1]Лист1!J20</f>
        <v>UA35020050080045015</v>
      </c>
      <c r="K19" s="30" t="str">
        <f>[1]Лист1!K20</f>
        <v>с.Мощене</v>
      </c>
      <c r="L19" s="25"/>
      <c r="M19" s="25"/>
      <c r="N19" s="25"/>
      <c r="O19" s="25"/>
    </row>
    <row r="20" spans="1:20" s="16" customFormat="1" ht="16.5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15" t="str">
        <f>[1]Лист1!J21</f>
        <v>UA35020050100082956</v>
      </c>
      <c r="K20" s="30" t="str">
        <f>[1]Лист1!K21</f>
        <v>с.Покровське</v>
      </c>
      <c r="L20" s="25"/>
      <c r="M20" s="25"/>
      <c r="N20" s="25"/>
      <c r="O20" s="25"/>
    </row>
    <row r="21" spans="1:20" s="16" customFormat="1" ht="16.5" customHeight="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15" t="str">
        <f>[1]Лист1!J22</f>
        <v>UA35020050130064577</v>
      </c>
      <c r="K21" s="30" t="str">
        <f>[1]Лист1!K22</f>
        <v>с.Солгутове</v>
      </c>
      <c r="L21" s="25"/>
      <c r="M21" s="25"/>
      <c r="N21" s="25"/>
      <c r="O21" s="25"/>
    </row>
    <row r="22" spans="1:20" s="1" customFormat="1" ht="31.5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15" t="str">
        <f>[1]Лист1!J23</f>
        <v>UA35020050140095133</v>
      </c>
      <c r="K22" s="30" t="str">
        <f>[1]Лист1!K23</f>
        <v>с.Соломія</v>
      </c>
      <c r="L22" s="25"/>
      <c r="M22" s="25"/>
      <c r="N22" s="25"/>
      <c r="O22" s="25"/>
      <c r="P22"/>
      <c r="Q22"/>
      <c r="R22"/>
      <c r="S22"/>
      <c r="T22"/>
    </row>
    <row r="23" spans="1:20" s="1" customFormat="1" ht="16.5" customHeight="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15" t="str">
        <f>[1]Лист1!J24</f>
        <v>UA35020050150097206</v>
      </c>
      <c r="K23" s="30" t="str">
        <f>[1]Лист1!K24</f>
        <v>с.Тополі</v>
      </c>
      <c r="L23" s="25"/>
      <c r="M23" s="25"/>
      <c r="N23" s="25"/>
      <c r="O23" s="25"/>
      <c r="P23" s="9"/>
      <c r="Q23" s="9"/>
      <c r="R23" s="9"/>
      <c r="S23" s="9"/>
      <c r="T23" s="9"/>
    </row>
    <row r="24" spans="1:20" s="1" customFormat="1" ht="17.2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15" t="str">
        <f>[1]Лист1!J25</f>
        <v>UA35020050160038745</v>
      </c>
      <c r="K24" s="30" t="str">
        <f>[1]Лист1!K25</f>
        <v>с.Хащувате</v>
      </c>
      <c r="L24" s="25"/>
      <c r="M24" s="25"/>
      <c r="N24" s="25"/>
      <c r="O24" s="25"/>
      <c r="P24" s="9"/>
      <c r="Q24" s="9"/>
      <c r="R24" s="9"/>
      <c r="S24" s="9"/>
      <c r="T24" s="9"/>
    </row>
    <row r="25" spans="1:20" s="1" customFormat="1" ht="18.75" customHeight="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15" t="str">
        <f>[1]Лист1!J26</f>
        <v>UA35020050110076173</v>
      </c>
      <c r="K25" s="30" t="str">
        <f>[1]Лист1!K26</f>
        <v>с.Прогрес</v>
      </c>
      <c r="L25" s="25"/>
      <c r="M25" s="25"/>
      <c r="N25" s="25"/>
      <c r="O25" s="25"/>
      <c r="P25" s="9"/>
      <c r="Q25" s="9"/>
      <c r="R25" s="9"/>
      <c r="S25" s="9"/>
      <c r="T25" s="9"/>
    </row>
    <row r="26" spans="1:20" s="1" customFormat="1" ht="19.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15" t="str">
        <f>[1]Лист1!J27</f>
        <v>UA35020050170010814</v>
      </c>
      <c r="K26" s="30" t="str">
        <f>[1]Лист1!K27</f>
        <v>с.Червоне</v>
      </c>
      <c r="L26" s="26"/>
      <c r="M26" s="26"/>
      <c r="N26" s="26"/>
      <c r="O26" s="26"/>
      <c r="P26" s="9"/>
      <c r="Q26" s="9"/>
      <c r="R26" s="9"/>
      <c r="S26" s="9"/>
      <c r="T26" s="9"/>
    </row>
    <row r="27" spans="1:20" s="1" customFormat="1" ht="41.25" customHeight="1" x14ac:dyDescent="0.25">
      <c r="A27" s="20" t="s">
        <v>3</v>
      </c>
      <c r="B27" s="20"/>
      <c r="C27" s="20"/>
      <c r="D27"/>
      <c r="E27"/>
      <c r="F27" s="3"/>
      <c r="G27" s="3"/>
      <c r="H27" s="3"/>
      <c r="I27" s="3"/>
      <c r="J27" s="3"/>
      <c r="K27" s="3"/>
      <c r="L27" s="3"/>
      <c r="M27" s="3"/>
      <c r="N27" s="7"/>
      <c r="O27"/>
      <c r="P27" s="9"/>
      <c r="Q27" s="9"/>
      <c r="R27" s="9"/>
      <c r="S27" s="9"/>
      <c r="T27" s="9"/>
    </row>
    <row r="28" spans="1:20" s="1" customFormat="1" ht="18.75" x14ac:dyDescent="0.25">
      <c r="A28" s="8">
        <v>1</v>
      </c>
      <c r="B28" s="21" t="s">
        <v>23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20" ht="18.75" x14ac:dyDescent="0.25">
      <c r="A29" s="8">
        <v>2</v>
      </c>
      <c r="B29" s="21" t="s">
        <v>24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20" ht="18.75" x14ac:dyDescent="0.25">
      <c r="A30" s="8">
        <v>3</v>
      </c>
      <c r="B30" s="21" t="s">
        <v>25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20" s="1" customFormat="1" ht="18.75" x14ac:dyDescent="0.25">
      <c r="A31" s="8">
        <v>4</v>
      </c>
      <c r="B31" s="21" t="s">
        <v>4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20" s="1" customFormat="1" ht="18.75" x14ac:dyDescent="0.25">
      <c r="A32" s="8">
        <v>5</v>
      </c>
      <c r="B32" s="21" t="s">
        <v>26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s="1" customFormat="1" ht="15.7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3"/>
    </row>
    <row r="34" spans="1:15" s="1" customFormat="1" ht="18.75" x14ac:dyDescent="0.3">
      <c r="A34" s="17" t="s">
        <v>27</v>
      </c>
      <c r="B34" s="17"/>
      <c r="C34" s="17"/>
      <c r="D34" s="17"/>
      <c r="E34" s="12"/>
      <c r="F34" s="13"/>
      <c r="G34" s="13"/>
      <c r="H34" s="13"/>
      <c r="I34"/>
      <c r="J34" s="18" t="s">
        <v>28</v>
      </c>
      <c r="K34" s="18"/>
      <c r="L34" s="18"/>
      <c r="M34" s="18"/>
      <c r="N34" s="18"/>
      <c r="O34"/>
    </row>
    <row r="35" spans="1:15" s="1" customFormat="1" x14ac:dyDescent="0.25">
      <c r="A35"/>
      <c r="B35"/>
      <c r="C35"/>
      <c r="D35"/>
      <c r="E35"/>
      <c r="F35" s="19" t="s">
        <v>8</v>
      </c>
      <c r="G35" s="20"/>
      <c r="H35" s="20"/>
      <c r="I35"/>
      <c r="J35" s="19" t="s">
        <v>9</v>
      </c>
      <c r="K35" s="19"/>
      <c r="L35" s="19"/>
      <c r="M35" s="19"/>
      <c r="N35" s="19"/>
      <c r="O35"/>
    </row>
    <row r="36" spans="1:15" x14ac:dyDescent="0.25">
      <c r="A36" s="1"/>
      <c r="B36" s="1"/>
      <c r="C36" s="1"/>
      <c r="D36" s="1"/>
      <c r="E36" s="1"/>
      <c r="O36" s="1"/>
    </row>
    <row r="37" spans="1:15" x14ac:dyDescent="0.25">
      <c r="A37" s="1"/>
      <c r="B37" s="1"/>
      <c r="C37" s="1"/>
      <c r="D37" s="1"/>
      <c r="E37" s="1"/>
      <c r="O37" s="1"/>
    </row>
    <row r="38" spans="1:15" x14ac:dyDescent="0.25">
      <c r="A38" s="1"/>
      <c r="B38" s="1"/>
      <c r="C38" s="1"/>
      <c r="D38" s="1"/>
      <c r="E38" s="1"/>
      <c r="O38" s="1"/>
    </row>
    <row r="39" spans="1:15" x14ac:dyDescent="0.25">
      <c r="A39" s="1"/>
      <c r="B39" s="1"/>
      <c r="C39" s="1"/>
      <c r="D39" s="1"/>
      <c r="E39" s="1"/>
      <c r="O39" s="1"/>
    </row>
    <row r="40" spans="1:15" x14ac:dyDescent="0.25">
      <c r="A40" s="1"/>
      <c r="B40" s="1"/>
      <c r="C40" s="1"/>
      <c r="D40" s="1"/>
      <c r="E40" s="1"/>
      <c r="O40" s="1"/>
    </row>
  </sheetData>
  <mergeCells count="41">
    <mergeCell ref="N10:N26"/>
    <mergeCell ref="O10:O26"/>
    <mergeCell ref="G10:G26"/>
    <mergeCell ref="H10:H26"/>
    <mergeCell ref="I10:I26"/>
    <mergeCell ref="L10:L26"/>
    <mergeCell ref="M10:M26"/>
    <mergeCell ref="B10:B26"/>
    <mergeCell ref="C10:C26"/>
    <mergeCell ref="D10:D26"/>
    <mergeCell ref="E10:E26"/>
    <mergeCell ref="F10:F26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  <mergeCell ref="D7:D8"/>
    <mergeCell ref="E7:E8"/>
    <mergeCell ref="F7:F8"/>
    <mergeCell ref="A34:D34"/>
    <mergeCell ref="J34:N34"/>
    <mergeCell ref="F35:H35"/>
    <mergeCell ref="J35:N35"/>
    <mergeCell ref="B28:O28"/>
    <mergeCell ref="B29:O29"/>
    <mergeCell ref="B30:O30"/>
    <mergeCell ref="B31:O31"/>
    <mergeCell ref="B32:O32"/>
    <mergeCell ref="A27:C27"/>
    <mergeCell ref="A10:A26"/>
  </mergeCells>
  <pageMargins left="0.9055118110236221" right="0.31496062992125984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2023-07-18T08:54:13Z</cp:lastPrinted>
  <dcterms:created xsi:type="dcterms:W3CDTF">2020-06-11T13:55:41Z</dcterms:created>
  <dcterms:modified xsi:type="dcterms:W3CDTF">2023-07-18T08:57:57Z</dcterms:modified>
</cp:coreProperties>
</file>